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60" activeTab="1"/>
  </bookViews>
  <sheets>
    <sheet name="vypln" sheetId="1" r:id="rId1"/>
    <sheet name="vyber" sheetId="2" r:id="rId2"/>
    <sheet name="vytiskni" sheetId="3" r:id="rId3"/>
  </sheets>
  <definedNames/>
  <calcPr fullCalcOnLoad="1"/>
</workbook>
</file>

<file path=xl/sharedStrings.xml><?xml version="1.0" encoding="utf-8"?>
<sst xmlns="http://schemas.openxmlformats.org/spreadsheetml/2006/main" count="211" uniqueCount="174">
  <si>
    <t>Jméno a přijmení</t>
  </si>
  <si>
    <t>Třída</t>
  </si>
  <si>
    <t>Rok</t>
  </si>
  <si>
    <t>X</t>
  </si>
  <si>
    <t>Světová a česká literatura do konce 18. století</t>
  </si>
  <si>
    <t>Světová a česká literatura 19. století</t>
  </si>
  <si>
    <t>Světová literatura 20. a 21. století</t>
  </si>
  <si>
    <t>Česká literatura 20. a 21. století</t>
  </si>
  <si>
    <t>1. Boccaccio, Giovanni: Dekameron (2010) (próza)</t>
  </si>
  <si>
    <t>11. Balzac, Honoré de: Otec Goriot (2006) (próza)</t>
  </si>
  <si>
    <t>38. Brown, Dan: Andělé a démoni (2006) (próza)</t>
  </si>
  <si>
    <t>69. Bass, Eduard: Klapzubova jedenáctka (próza)</t>
  </si>
  <si>
    <t>2. Defoe, Daniel: Robinson Crusoe (1986) (próza)</t>
  </si>
  <si>
    <t>12. Baudelaire, Charles: Květy zla (2013) (poezie)</t>
  </si>
  <si>
    <t>39. Brown, Dan: Šifra mistra Leonarda (2008) (próza)</t>
  </si>
  <si>
    <t>70. Čapek, Karel: Bílá nemoc (drama)</t>
  </si>
  <si>
    <t>3. Ezop: Bajky (2005) (poezie)</t>
  </si>
  <si>
    <t>13. Dickens, Charles: Nadějné vyhlídky (2009) (próza)</t>
  </si>
  <si>
    <t>40. Burroughs, William Seward: Feťák (2002) (próza)</t>
  </si>
  <si>
    <t>71. Čapek, Karel: Krakatit (próza)</t>
  </si>
  <si>
    <t>4. Goldoni, Carlo: Sluha dvou pánů (2009) (drama)</t>
  </si>
  <si>
    <t>14. Dickens, Charles: Oliver Twist (1966) (próza)</t>
  </si>
  <si>
    <t>41. Camus, Albert: Cizinec (2005) (próza)</t>
  </si>
  <si>
    <t>72. Čapek, Karel: Matka (drama)</t>
  </si>
  <si>
    <t>5. Moliére: Lakomec (2008) (drama)</t>
  </si>
  <si>
    <t>15. Dostojevskij, Fjodor Michajlovič: Zločin a trest (2004) (próza)</t>
  </si>
  <si>
    <t>42. Coelho, Paulo: Alchymista (2005) (próza)</t>
  </si>
  <si>
    <t>73. Čapek, Karel: R.U.R. (drama)</t>
  </si>
  <si>
    <t>6. Shakespeare, William: Othello (2009) (drama)</t>
  </si>
  <si>
    <t>16. Dumas, Alexandr st.: Hrabě Monte Christo (2011) (próza)</t>
  </si>
  <si>
    <t>43. Doyle, Arthur Conan: Pes baskervillský (1978) (próza)</t>
  </si>
  <si>
    <t>74. Drda, Jan: Hrátky s čertem  (drama)</t>
  </si>
  <si>
    <t>7. Shakespeare, William: Romeo a Julie (2008) (drama)</t>
  </si>
  <si>
    <t>17. Dumas, Alexandr ml.: Dáma s kaméliemi (2008) (próza)</t>
  </si>
  <si>
    <t>44. Eco, Umberto: Jméno růže (2007) (próza)</t>
  </si>
  <si>
    <t>75. Drda, Jan: Němá barikáda (próza)</t>
  </si>
  <si>
    <t>8. Shakespeare, William: Zkrocení zlé ženy (2000) (drama)</t>
  </si>
  <si>
    <t>18. Erben, Karel Jaromír: Kytice (poezie)</t>
  </si>
  <si>
    <t>45. Fitzgerald, Francis Scott: Velký Gatsby (2012) (próza)</t>
  </si>
  <si>
    <t>76. Dyk, Viktor: Krysař (próza)</t>
  </si>
  <si>
    <t>8. Shakespeare, William: Zkrocení zlé ženy (2000)</t>
  </si>
  <si>
    <t>9. Sofokles: Antigona (2009) (drama)</t>
  </si>
  <si>
    <t>19. Havlíček, Karel Borovský: Král Lávra (poezie)</t>
  </si>
  <si>
    <t>46. Hemingway, Ernest: Stařec a moře (2015) (próza)</t>
  </si>
  <si>
    <t>77. Fuks, Ladislav: Spalovač mrtvol (próza)</t>
  </si>
  <si>
    <t>10. Swift, Jonathan: Gulliverovy cesty (1970) (próza)</t>
  </si>
  <si>
    <t>20. Hugo, Victor: Bídníci (2001) (próza)</t>
  </si>
  <si>
    <t>47. Kafka, Franz: Proměna (soubor povídek) (2009) (próza)</t>
  </si>
  <si>
    <t>21. Hugo, Victor: Chrám Matky Boží v Paříži (1994) (próza)</t>
  </si>
  <si>
    <t>48. Kesey, Ken: Vyhoďme ho z kola ven (1980) (próza)</t>
  </si>
  <si>
    <t>79. Hrabal, Bohumil: Obsluhoval jsem anglického krále (próza)</t>
  </si>
  <si>
    <t>22. Mácha, Karel Hynek: Máj (poezie)</t>
  </si>
  <si>
    <t>49. King, Stephen: Carrie (2013) (próza)</t>
  </si>
  <si>
    <t>80. Hrabal, Bohumil: Ostře sledované vlaky (próza)</t>
  </si>
  <si>
    <t>23. Mrštíkové, Alois a Vilém: Maryša (drama)</t>
  </si>
  <si>
    <t>50. King, Stephen: Řbitov zviřátek (1994) (próza)</t>
  </si>
  <si>
    <t>81. Hrabal, Bohumil: Postřižiny (próza)</t>
  </si>
  <si>
    <t>24. Němcová, Božena: Divá Bára (próza)</t>
  </si>
  <si>
    <t>51. Lewis, Clive Staples: Letopisy Narnie - Lev, čarodějnice a skříň (1991) (próza)</t>
  </si>
  <si>
    <t>82. Jirotka, Zdeněk: Saturnin (próza)</t>
  </si>
  <si>
    <t>25. Němcová, Božena: V zámku a podzámčí (próza)</t>
  </si>
  <si>
    <t>83. Kryl, Karel: Kníška Karla Kryla (poezie)</t>
  </si>
  <si>
    <t>26. Neruda, Jan: Povídky malostranské (próza)</t>
  </si>
  <si>
    <t>53. Merle, Robert: Smrt je mým řemeslem (2005) (próza)</t>
  </si>
  <si>
    <t xml:space="preserve">84. Kundera, Milan: Směšné lásky (próza) </t>
  </si>
  <si>
    <t>27. Poe, Edgar Allan: Jáma a kyvadlo a jiné povídky (2015) (próza)</t>
  </si>
  <si>
    <t>85. Legátová, Květa: Jozova Hanule (próza)</t>
  </si>
  <si>
    <t>28. Puškin, Alexandr Sergejevič: Evžen Oněgin (1999) (poezie)</t>
  </si>
  <si>
    <t>55. Nabokov, Vladimir: Lolita (2007) (próza)</t>
  </si>
  <si>
    <t>86. Lustig, Arnošt: Modlitba pro Kateřinu Horovitzovou (próza)</t>
  </si>
  <si>
    <t>29. Puškin, Alexandr Sergejevič: Kapitánská dcerka (1979) (próza)</t>
  </si>
  <si>
    <t>56. Nesbø, Jo: Sněhulák (2012) (próza)</t>
  </si>
  <si>
    <t>30. Puškin, Alexandr Sergejevič: Piková dáma (1955) (próza)</t>
  </si>
  <si>
    <t>57. Orwell, George: Farma zvířat (1991) (próza)</t>
  </si>
  <si>
    <t>87. Olbracht, Ivan: Nikola Šuhaj loupežník (próza)</t>
  </si>
  <si>
    <t>31. Shelleyová, Mary: Frankenstein (2011) (próza)</t>
  </si>
  <si>
    <t>58. Palahniuk, Chuck: Klub rváčů (2011) (próza)</t>
  </si>
  <si>
    <t>88. Otčenášek, Jan: Romeo, Julie a tma (próza)</t>
  </si>
  <si>
    <t>32. Verne, Jules: Cesta do středu Země (1965) (próza)</t>
  </si>
  <si>
    <t>59. Remarque, Erich Maria: Na západní frontě klid (1988) (próza)</t>
  </si>
  <si>
    <t>89. Pavel, Ota: Smrt krásných srnců (próza)</t>
  </si>
  <si>
    <t>33. Verne, Jules: Cesta kolem světa za 80 dní (1959) (próza)</t>
  </si>
  <si>
    <t>60. Rolland, Romain: Petr a Lucie (1984) (próza)</t>
  </si>
  <si>
    <t>90. Petiška, Eduard: Staré řecké báje a pověsti (próza)</t>
  </si>
  <si>
    <t>34. Vrchlický, Jaroslav: Noc na Karlštejně (drama)</t>
  </si>
  <si>
    <t>61. Saint-Exupéry, Antoine de: Malý princ (2015) (próza)</t>
  </si>
  <si>
    <t>91. Poláček, Karel: Bylo nás pět (próza)</t>
  </si>
  <si>
    <t>35. Wilde, Oscar: Obraz Doriana Graye (2005) (próza)</t>
  </si>
  <si>
    <t>92. Seifert, Jaroslav: Maminka (poezie)</t>
  </si>
  <si>
    <t>36. Zola, Émile: Nana (1985) (próza)</t>
  </si>
  <si>
    <t>63. Schlink, Bernhard: Předčítač (2006) (próza)</t>
  </si>
  <si>
    <t>93. Smoljak, Ladislav + Svěrák, Zdeněk: Vyšetřování ztráty třídní knihy (drama)</t>
  </si>
  <si>
    <t>37. Zola, Émile: Zabiják (2002) (próza)</t>
  </si>
  <si>
    <t>64. Solženicyn, Alexandr: Jeden den Ivana Děnisoviče a jiné prózy (2000) (próza)</t>
  </si>
  <si>
    <t>94. Škvorecký, Josef: Prima sezóna (próza)</t>
  </si>
  <si>
    <t>65. Steinbeck, John: O myších a lidech (2004) (próza)</t>
  </si>
  <si>
    <t>95. Škvorecký, Josef: Tankový prapor (próza)</t>
  </si>
  <si>
    <t>66. Styron, William: Sophiina volba (2005) (próza)</t>
  </si>
  <si>
    <t>96. Vančura, Vladislav: Rozmarné léto (próza)</t>
  </si>
  <si>
    <t>67. Tolkien, John Ronald Reuel: Hobit (1991) (próza)</t>
  </si>
  <si>
    <t>97. Viewegh, Michal: Báječná léta pod psa (próza)</t>
  </si>
  <si>
    <t>98. Viewegh, Michal: Výchova dívek v Čechách (próza)</t>
  </si>
  <si>
    <t>Střední průmyslová škola, Ústí nad Labem, Resslova 5, příspěvková organizace</t>
  </si>
  <si>
    <r>
      <t>Středisko Stříbrníky</t>
    </r>
    <r>
      <rPr>
        <sz val="9.5"/>
        <color indexed="8"/>
        <rFont val="Times New Roman"/>
        <family val="1"/>
      </rPr>
      <t xml:space="preserve">, </t>
    </r>
    <r>
      <rPr>
        <sz val="8"/>
        <color indexed="8"/>
        <rFont val="Times New Roman"/>
        <family val="1"/>
      </rPr>
      <t>Ústí nad Labem,  Výstupní 2, 400 11</t>
    </r>
  </si>
  <si>
    <r>
      <t>ZÁVAZNÝ VÝBĚR DĚL pro ústní část MZ  z ČJL</t>
    </r>
    <r>
      <rPr>
        <b/>
        <sz val="14"/>
        <rFont val="Calibri"/>
        <family val="2"/>
      </rPr>
      <t xml:space="preserve"> </t>
    </r>
  </si>
  <si>
    <t>Minimálně dvěma díly musí být v seznamu zastoupena próza,poezie a drama</t>
  </si>
  <si>
    <t>Minimálně 2 díla</t>
  </si>
  <si>
    <t>Minimálně 3 díla</t>
  </si>
  <si>
    <t>Minimálně 4 díla</t>
  </si>
  <si>
    <t>Minimálně 5 děl</t>
  </si>
  <si>
    <t>68. Tolkien, John Ronald Reuel: Pán prstenů I - Společenstvo prstenu (2006) (próza)</t>
  </si>
  <si>
    <t>52. Martin, George R R: Hra o trůny - Píseň ledu a ohně (2000) (próza)</t>
  </si>
  <si>
    <t>78. Hašek, Jaroslav: Osudy dobrého vojáka Švejka za světové války (1 díl) (próza)</t>
  </si>
  <si>
    <t>Minimálně 2 díla světové a česká literatury do konce 18. století</t>
  </si>
  <si>
    <t>Minimálně 5 děl české literatury 20. a 21. století</t>
  </si>
  <si>
    <t>Minimálně 4 díla světově literatury 20. a 21. století</t>
  </si>
  <si>
    <t>Minimálně 3 díla světová a české literatury 19. století</t>
  </si>
  <si>
    <t>Poté, co vyplníte tyto údaje, přejděte na další list "výběr" a tam napsáním písmenka "x" do políčka vedle názvu knihy vyberete knihu. Poté přejděte na list "vytiskni" a ten si vytiskněte. Pokud vidíte tento error, jděte do složky, kde se soubor nachází, a ve vlastnostech odblokujte toto nastavení.</t>
  </si>
  <si>
    <r>
      <t>Světová a česká literatura do konce 18.století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(minimálně 2 díla)</t>
    </r>
  </si>
  <si>
    <t>p. číslo</t>
  </si>
  <si>
    <t>č.ze seznamu</t>
  </si>
  <si>
    <t>Autor</t>
  </si>
  <si>
    <t>Dílo</t>
  </si>
  <si>
    <t>lit. forma</t>
  </si>
  <si>
    <r>
      <t>Světová  a česká  literatura 19. století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(minimálně 3 díla)</t>
    </r>
  </si>
  <si>
    <r>
      <t>Světová literatura 20. a 21. století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(minimálně 4 díla)</t>
    </r>
  </si>
  <si>
    <r>
      <t>Česká literatura 20. a 21. století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(minimálně 5 díla)</t>
    </r>
  </si>
  <si>
    <t>Podpis:</t>
  </si>
  <si>
    <t>Minimálně 2 drama</t>
  </si>
  <si>
    <t>Minimálně 2 poezie</t>
  </si>
  <si>
    <t>Minimálně 2 prózy</t>
  </si>
  <si>
    <t>drama</t>
  </si>
  <si>
    <t>Shakespeare William</t>
  </si>
  <si>
    <t>Romeo a Julie (2008)</t>
  </si>
  <si>
    <t>próza</t>
  </si>
  <si>
    <t>poezie</t>
  </si>
  <si>
    <t>Lewis Clive Staples</t>
  </si>
  <si>
    <t>Letopisy Narnie - Lev, čarodějnice a skříň (1991)</t>
  </si>
  <si>
    <t>Kryl Karel</t>
  </si>
  <si>
    <t>Kníška Karla Kryla</t>
  </si>
  <si>
    <t>Olbracht Ivan</t>
  </si>
  <si>
    <t>Nikola Šuhaj loupežník</t>
  </si>
  <si>
    <t>Boccaccio Giovanni</t>
  </si>
  <si>
    <t>Dekameron (2010)</t>
  </si>
  <si>
    <t>Zkrocení zlé ženy (2000)</t>
  </si>
  <si>
    <t>Swift Jonathan</t>
  </si>
  <si>
    <t>Gulliverovy cesty (1970)</t>
  </si>
  <si>
    <t>Balzac Honoré de</t>
  </si>
  <si>
    <t>Otec Goriot (2006)</t>
  </si>
  <si>
    <t>Erben Karel Jaromír</t>
  </si>
  <si>
    <t>Kytice</t>
  </si>
  <si>
    <t>Mácha Karel Hynek</t>
  </si>
  <si>
    <t>Máj</t>
  </si>
  <si>
    <t>Poe Edgar Allan</t>
  </si>
  <si>
    <t>Jáma a kyvadlo a jiné povídky (2015)</t>
  </si>
  <si>
    <t>Wilde Oscar</t>
  </si>
  <si>
    <t>Obraz Doriana Graye (2005)</t>
  </si>
  <si>
    <t>54. Morgenstern, Christian: Šibeniční písně (2010) (poezie)</t>
  </si>
  <si>
    <t>Brown Dan</t>
  </si>
  <si>
    <t>Šifra mistra Leonarda (2008)</t>
  </si>
  <si>
    <t>Camus Albert</t>
  </si>
  <si>
    <t>Cizinec (2005)</t>
  </si>
  <si>
    <t>Kafka Franz</t>
  </si>
  <si>
    <t>Proměna (soubor povídek) (2009)</t>
  </si>
  <si>
    <t>Morgenstern Christian</t>
  </si>
  <si>
    <t>Šibeniční písně (2010)</t>
  </si>
  <si>
    <t>Tolkien John Ronald Reuel</t>
  </si>
  <si>
    <t>Hobit (1991)</t>
  </si>
  <si>
    <t>Pán prstenů I - Společenstvo prstenu (2006)</t>
  </si>
  <si>
    <t>Hrabal Bohumil</t>
  </si>
  <si>
    <t>Ostře sledované vlaky</t>
  </si>
  <si>
    <t>Jirotka Zdeněk</t>
  </si>
  <si>
    <t>Saturnin</t>
  </si>
  <si>
    <t>62. Shaw, George Bernard: Pygmalion (2007) (drama)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</si>
</sst>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/m/yyyy"/>
  </numFmts>
  <fonts count="59">
    <font>
      <sz val="11"/>
      <color indexed="8"/>
      <name val="Calibri"/>
      <family val="2"/>
    </font>
    <font>
      <sz val="10"/>
      <name val="Arial"/>
      <family val="0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9.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14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20"/>
      <name val="Aptos Narrow"/>
      <family val="2"/>
    </font>
    <font>
      <b/>
      <sz val="11"/>
      <color indexed="52"/>
      <name val="Aptos Narrow"/>
      <family val="2"/>
    </font>
    <font>
      <i/>
      <sz val="11"/>
      <color indexed="23"/>
      <name val="Aptos Narrow"/>
      <family val="2"/>
    </font>
    <font>
      <u val="single"/>
      <sz val="11"/>
      <color indexed="25"/>
      <name val="Calibri"/>
      <family val="2"/>
    </font>
    <font>
      <sz val="11"/>
      <color indexed="17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u val="single"/>
      <sz val="11"/>
      <color indexed="49"/>
      <name val="Calibri"/>
      <family val="2"/>
    </font>
    <font>
      <b/>
      <sz val="11"/>
      <color indexed="9"/>
      <name val="Aptos Narrow"/>
      <family val="2"/>
    </font>
    <font>
      <sz val="11"/>
      <color indexed="62"/>
      <name val="Aptos Narrow"/>
      <family val="2"/>
    </font>
    <font>
      <sz val="11"/>
      <color indexed="52"/>
      <name val="Aptos Narrow"/>
      <family val="2"/>
    </font>
    <font>
      <sz val="11"/>
      <color indexed="60"/>
      <name val="Aptos Narrow"/>
      <family val="2"/>
    </font>
    <font>
      <b/>
      <sz val="11"/>
      <color indexed="63"/>
      <name val="Aptos Narrow"/>
      <family val="2"/>
    </font>
    <font>
      <sz val="18"/>
      <color indexed="56"/>
      <name val="Aptos Display"/>
      <family val="2"/>
    </font>
    <font>
      <b/>
      <sz val="11"/>
      <color indexed="8"/>
      <name val="Aptos Narrow"/>
      <family val="2"/>
    </font>
    <font>
      <sz val="11"/>
      <color indexed="10"/>
      <name val="Aptos Narrow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theme="1"/>
      <name val="Aptos Narrow"/>
      <family val="2"/>
    </font>
    <font>
      <b/>
      <sz val="11"/>
      <color theme="1"/>
      <name val="Aptos Narrow"/>
      <family val="2"/>
    </font>
    <font>
      <u val="single"/>
      <sz val="11"/>
      <color theme="10"/>
      <name val="Calibri"/>
      <family val="2"/>
    </font>
    <font>
      <b/>
      <sz val="11"/>
      <color theme="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8"/>
      <color theme="3"/>
      <name val="Aptos Display"/>
      <family val="2"/>
    </font>
    <font>
      <sz val="11"/>
      <color rgb="FF9C5700"/>
      <name val="Aptos Narrow"/>
      <family val="2"/>
    </font>
    <font>
      <u val="single"/>
      <sz val="11"/>
      <color theme="11"/>
      <name val="Calibri"/>
      <family val="2"/>
    </font>
    <font>
      <sz val="11"/>
      <color rgb="FFFA7D00"/>
      <name val="Aptos Narrow"/>
      <family val="2"/>
    </font>
    <font>
      <sz val="11"/>
      <color rgb="FF006100"/>
      <name val="Aptos Narrow"/>
      <family val="2"/>
    </font>
    <font>
      <sz val="11"/>
      <color rgb="FF9C0006"/>
      <name val="Aptos Narrow"/>
      <family val="2"/>
    </font>
    <font>
      <sz val="11"/>
      <color rgb="FFFF0000"/>
      <name val="Aptos Narrow"/>
      <family val="2"/>
    </font>
    <font>
      <sz val="11"/>
      <color rgb="FF3F3F76"/>
      <name val="Aptos Narrow"/>
      <family val="2"/>
    </font>
    <font>
      <b/>
      <sz val="11"/>
      <color rgb="FFFA7D00"/>
      <name val="Aptos Narrow"/>
      <family val="2"/>
    </font>
    <font>
      <b/>
      <sz val="11"/>
      <color rgb="FF3F3F3F"/>
      <name val="Aptos Narrow"/>
      <family val="2"/>
    </font>
    <font>
      <i/>
      <sz val="11"/>
      <color rgb="FF7F7F7F"/>
      <name val="Aptos Narrow"/>
      <family val="2"/>
    </font>
    <font>
      <sz val="11"/>
      <color theme="0"/>
      <name val="Aptos Narrow"/>
      <family val="2"/>
    </font>
    <font>
      <sz val="11"/>
      <color rgb="FF00B05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164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57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58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/>
    </xf>
    <xf numFmtId="0" fontId="1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color theme="9"/>
      </font>
    </dxf>
    <dxf>
      <font>
        <color theme="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7</xdr:row>
      <xdr:rowOff>2143125</xdr:rowOff>
    </xdr:from>
    <xdr:to>
      <xdr:col>8</xdr:col>
      <xdr:colOff>419100</xdr:colOff>
      <xdr:row>7</xdr:row>
      <xdr:rowOff>2419350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790950"/>
          <a:ext cx="7953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2476500</xdr:rowOff>
    </xdr:from>
    <xdr:to>
      <xdr:col>3</xdr:col>
      <xdr:colOff>38100</xdr:colOff>
      <xdr:row>14</xdr:row>
      <xdr:rowOff>123825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4124325"/>
          <a:ext cx="44577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IS17"/>
  <sheetViews>
    <sheetView zoomScalePageLayoutView="0" workbookViewId="0" topLeftCell="A1">
      <selection activeCell="K13" sqref="K13"/>
    </sheetView>
  </sheetViews>
  <sheetFormatPr defaultColWidth="9.140625" defaultRowHeight="15"/>
  <cols>
    <col min="2" max="2" width="33.57421875" style="0" customWidth="1"/>
    <col min="3" max="3" width="33.28125" style="0" customWidth="1"/>
  </cols>
  <sheetData>
    <row r="3" spans="2:253" ht="23.25">
      <c r="B3" s="1" t="s">
        <v>0</v>
      </c>
      <c r="C3" s="2"/>
      <c r="IS3" s="3">
        <f ca="1">TODAY()</f>
        <v>45373</v>
      </c>
    </row>
    <row r="4" spans="2:253" ht="23.25">
      <c r="B4" s="1" t="s">
        <v>1</v>
      </c>
      <c r="C4" s="2"/>
      <c r="IS4">
        <f>YEAR(IS3)</f>
        <v>2024</v>
      </c>
    </row>
    <row r="5" spans="2:3" ht="23.25">
      <c r="B5" s="1" t="s">
        <v>2</v>
      </c>
      <c r="C5" s="4"/>
    </row>
    <row r="8" spans="2:3" ht="209.25" customHeight="1">
      <c r="B8" s="46" t="s">
        <v>117</v>
      </c>
      <c r="C8" s="46"/>
    </row>
    <row r="9" spans="2:3" ht="15">
      <c r="B9" s="46"/>
      <c r="C9" s="46"/>
    </row>
    <row r="10" spans="2:3" ht="15">
      <c r="B10" s="46"/>
      <c r="C10" s="46"/>
    </row>
    <row r="11" spans="2:3" ht="15">
      <c r="B11" s="46"/>
      <c r="C11" s="46"/>
    </row>
    <row r="12" spans="2:3" ht="15">
      <c r="B12" s="46"/>
      <c r="C12" s="46"/>
    </row>
    <row r="13" spans="2:3" ht="15">
      <c r="B13" s="46"/>
      <c r="C13" s="46"/>
    </row>
    <row r="14" spans="2:3" ht="15">
      <c r="B14" s="46"/>
      <c r="C14" s="46"/>
    </row>
    <row r="15" spans="2:3" ht="15">
      <c r="B15" s="46"/>
      <c r="C15" s="46"/>
    </row>
    <row r="16" spans="2:3" ht="15">
      <c r="B16" s="46"/>
      <c r="C16" s="46"/>
    </row>
    <row r="17" spans="2:3" ht="15">
      <c r="B17" s="46"/>
      <c r="C17" s="46"/>
    </row>
  </sheetData>
  <sheetProtection selectLockedCells="1" selectUnlockedCells="1"/>
  <mergeCells count="1">
    <mergeCell ref="B8:C17"/>
  </mergeCells>
  <printOptions/>
  <pageMargins left="0.7" right="0.7" top="0.7875" bottom="0.78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1:CA64"/>
  <sheetViews>
    <sheetView tabSelected="1" zoomScalePageLayoutView="0" workbookViewId="0" topLeftCell="G1">
      <selection activeCell="I29" sqref="I29"/>
    </sheetView>
  </sheetViews>
  <sheetFormatPr defaultColWidth="9.140625" defaultRowHeight="15"/>
  <cols>
    <col min="1" max="1" width="3.140625" style="0" customWidth="1"/>
    <col min="2" max="2" width="3.57421875" style="0" customWidth="1"/>
    <col min="3" max="3" width="52.140625" style="0" customWidth="1"/>
    <col min="4" max="4" width="3.7109375" style="0" customWidth="1"/>
    <col min="5" max="5" width="3.421875" style="0" customWidth="1"/>
    <col min="6" max="6" width="59.421875" style="0" customWidth="1"/>
    <col min="7" max="7" width="3.28125" style="0" customWidth="1"/>
    <col min="8" max="8" width="3.140625" style="0" customWidth="1"/>
    <col min="9" max="9" width="74.28125" style="0" customWidth="1"/>
    <col min="10" max="10" width="3.00390625" style="0" customWidth="1"/>
    <col min="11" max="11" width="3.140625" style="0" customWidth="1"/>
    <col min="12" max="12" width="74.421875" style="0" customWidth="1"/>
  </cols>
  <sheetData>
    <row r="1" ht="15">
      <c r="J1" s="5"/>
    </row>
    <row r="2" spans="2:12" ht="15">
      <c r="B2" s="17"/>
      <c r="C2" s="19" t="s">
        <v>106</v>
      </c>
      <c r="D2" s="20"/>
      <c r="E2" s="17"/>
      <c r="F2" s="17" t="s">
        <v>107</v>
      </c>
      <c r="G2" s="20"/>
      <c r="H2" s="17"/>
      <c r="I2" s="17" t="s">
        <v>108</v>
      </c>
      <c r="J2" s="20"/>
      <c r="K2" s="17"/>
      <c r="L2" s="17" t="s">
        <v>109</v>
      </c>
    </row>
    <row r="3" spans="2:12" ht="15">
      <c r="B3" s="6" t="s">
        <v>3</v>
      </c>
      <c r="C3" s="7" t="s">
        <v>4</v>
      </c>
      <c r="D3" s="8"/>
      <c r="E3" s="6" t="s">
        <v>3</v>
      </c>
      <c r="F3" s="7" t="s">
        <v>5</v>
      </c>
      <c r="G3" s="8"/>
      <c r="H3" s="6" t="s">
        <v>3</v>
      </c>
      <c r="I3" s="7" t="s">
        <v>6</v>
      </c>
      <c r="J3" s="8"/>
      <c r="K3" s="6" t="s">
        <v>3</v>
      </c>
      <c r="L3" s="7" t="s">
        <v>7</v>
      </c>
    </row>
    <row r="4" spans="2:12" ht="15">
      <c r="B4" s="6"/>
      <c r="C4" s="9" t="s">
        <v>8</v>
      </c>
      <c r="D4" s="5"/>
      <c r="E4" s="6"/>
      <c r="F4" s="9" t="s">
        <v>9</v>
      </c>
      <c r="G4" s="5"/>
      <c r="H4" s="6"/>
      <c r="I4" s="9" t="s">
        <v>10</v>
      </c>
      <c r="J4" s="5"/>
      <c r="K4" s="6"/>
      <c r="L4" s="9" t="s">
        <v>11</v>
      </c>
    </row>
    <row r="5" spans="2:12" ht="15">
      <c r="B5" s="6"/>
      <c r="C5" s="9" t="s">
        <v>12</v>
      </c>
      <c r="D5" s="5"/>
      <c r="E5" s="6"/>
      <c r="F5" s="9" t="s">
        <v>13</v>
      </c>
      <c r="G5" s="5"/>
      <c r="H5" s="6"/>
      <c r="I5" s="9" t="s">
        <v>14</v>
      </c>
      <c r="J5" s="5"/>
      <c r="K5" s="6"/>
      <c r="L5" s="9" t="s">
        <v>15</v>
      </c>
    </row>
    <row r="6" spans="2:12" ht="15">
      <c r="B6" s="6"/>
      <c r="C6" s="9" t="s">
        <v>16</v>
      </c>
      <c r="D6" s="5"/>
      <c r="E6" s="6"/>
      <c r="F6" s="9" t="s">
        <v>17</v>
      </c>
      <c r="G6" s="5"/>
      <c r="H6" s="6"/>
      <c r="I6" s="9" t="s">
        <v>18</v>
      </c>
      <c r="J6" s="5"/>
      <c r="K6" s="6"/>
      <c r="L6" s="9" t="s">
        <v>19</v>
      </c>
    </row>
    <row r="7" spans="2:12" ht="15">
      <c r="B7" s="6"/>
      <c r="C7" s="9" t="s">
        <v>20</v>
      </c>
      <c r="D7" s="5"/>
      <c r="E7" s="6"/>
      <c r="F7" s="9" t="s">
        <v>21</v>
      </c>
      <c r="G7" s="5"/>
      <c r="H7" s="6"/>
      <c r="I7" s="9" t="s">
        <v>22</v>
      </c>
      <c r="J7" s="5"/>
      <c r="K7" s="6"/>
      <c r="L7" s="9" t="s">
        <v>23</v>
      </c>
    </row>
    <row r="8" spans="2:12" ht="15">
      <c r="B8" s="6"/>
      <c r="C8" s="9" t="s">
        <v>24</v>
      </c>
      <c r="D8" s="5"/>
      <c r="E8" s="6"/>
      <c r="F8" s="9" t="s">
        <v>25</v>
      </c>
      <c r="G8" s="5"/>
      <c r="H8" s="6"/>
      <c r="I8" s="9" t="s">
        <v>26</v>
      </c>
      <c r="J8" s="5"/>
      <c r="K8" s="6"/>
      <c r="L8" s="9" t="s">
        <v>27</v>
      </c>
    </row>
    <row r="9" spans="2:12" ht="15">
      <c r="B9" s="6"/>
      <c r="C9" s="9" t="s">
        <v>28</v>
      </c>
      <c r="D9" s="5"/>
      <c r="E9" s="6"/>
      <c r="F9" s="9" t="s">
        <v>29</v>
      </c>
      <c r="G9" s="5"/>
      <c r="H9" s="6"/>
      <c r="I9" s="9" t="s">
        <v>30</v>
      </c>
      <c r="J9" s="5"/>
      <c r="K9" s="6"/>
      <c r="L9" s="9" t="s">
        <v>31</v>
      </c>
    </row>
    <row r="10" spans="2:12" ht="15">
      <c r="B10" s="6"/>
      <c r="C10" s="9" t="s">
        <v>32</v>
      </c>
      <c r="D10" s="5"/>
      <c r="E10" s="6"/>
      <c r="F10" s="9" t="s">
        <v>33</v>
      </c>
      <c r="G10" s="5"/>
      <c r="H10" s="6"/>
      <c r="I10" s="9" t="s">
        <v>34</v>
      </c>
      <c r="J10" s="5"/>
      <c r="K10" s="6"/>
      <c r="L10" s="9" t="s">
        <v>35</v>
      </c>
    </row>
    <row r="11" spans="2:79" ht="15">
      <c r="B11" s="6"/>
      <c r="C11" s="9" t="s">
        <v>36</v>
      </c>
      <c r="D11" s="5"/>
      <c r="E11" s="6"/>
      <c r="F11" s="9" t="s">
        <v>37</v>
      </c>
      <c r="G11" s="5"/>
      <c r="H11" s="6"/>
      <c r="I11" s="9" t="s">
        <v>38</v>
      </c>
      <c r="J11" s="5"/>
      <c r="K11" s="6"/>
      <c r="L11" s="9" t="s">
        <v>39</v>
      </c>
      <c r="CA11" t="s">
        <v>40</v>
      </c>
    </row>
    <row r="12" spans="2:12" ht="15">
      <c r="B12" s="6"/>
      <c r="C12" s="9" t="s">
        <v>41</v>
      </c>
      <c r="D12" s="5"/>
      <c r="E12" s="6"/>
      <c r="F12" s="9" t="s">
        <v>42</v>
      </c>
      <c r="G12" s="5"/>
      <c r="H12" s="6"/>
      <c r="I12" s="9" t="s">
        <v>43</v>
      </c>
      <c r="J12" s="5"/>
      <c r="K12" s="6"/>
      <c r="L12" s="9" t="s">
        <v>44</v>
      </c>
    </row>
    <row r="13" spans="2:12" ht="15">
      <c r="B13" s="6"/>
      <c r="C13" s="9" t="s">
        <v>45</v>
      </c>
      <c r="D13" s="5"/>
      <c r="E13" s="6"/>
      <c r="F13" s="9" t="s">
        <v>46</v>
      </c>
      <c r="G13" s="5"/>
      <c r="H13" s="6"/>
      <c r="I13" s="9" t="s">
        <v>47</v>
      </c>
      <c r="J13" s="5"/>
      <c r="K13" s="6"/>
      <c r="L13" s="9" t="s">
        <v>112</v>
      </c>
    </row>
    <row r="14" spans="3:12" ht="15">
      <c r="C14" s="21"/>
      <c r="D14" s="5"/>
      <c r="E14" s="6"/>
      <c r="F14" s="9" t="s">
        <v>48</v>
      </c>
      <c r="G14" s="5"/>
      <c r="H14" s="6"/>
      <c r="I14" s="9" t="s">
        <v>49</v>
      </c>
      <c r="J14" s="5"/>
      <c r="K14" s="6"/>
      <c r="L14" s="9" t="s">
        <v>50</v>
      </c>
    </row>
    <row r="15" spans="3:12" ht="15">
      <c r="C15" s="21"/>
      <c r="E15" s="6"/>
      <c r="F15" s="9" t="s">
        <v>51</v>
      </c>
      <c r="G15" s="5"/>
      <c r="H15" s="6"/>
      <c r="I15" s="9" t="s">
        <v>52</v>
      </c>
      <c r="J15" s="5"/>
      <c r="K15" s="6"/>
      <c r="L15" s="9" t="s">
        <v>53</v>
      </c>
    </row>
    <row r="16" spans="3:12" ht="15">
      <c r="C16" s="21" t="s">
        <v>113</v>
      </c>
      <c r="E16" s="6"/>
      <c r="F16" s="9" t="s">
        <v>54</v>
      </c>
      <c r="G16" s="5"/>
      <c r="H16" s="6"/>
      <c r="I16" s="9" t="s">
        <v>55</v>
      </c>
      <c r="J16" s="5"/>
      <c r="K16" s="6"/>
      <c r="L16" s="9" t="s">
        <v>56</v>
      </c>
    </row>
    <row r="17" spans="3:12" ht="15">
      <c r="C17" s="21" t="s">
        <v>116</v>
      </c>
      <c r="E17" s="6"/>
      <c r="F17" s="9" t="s">
        <v>57</v>
      </c>
      <c r="G17" s="5"/>
      <c r="H17" s="6"/>
      <c r="I17" s="9" t="s">
        <v>58</v>
      </c>
      <c r="J17" s="5"/>
      <c r="K17" s="6"/>
      <c r="L17" s="9" t="s">
        <v>59</v>
      </c>
    </row>
    <row r="18" spans="3:12" ht="15">
      <c r="C18" s="21" t="s">
        <v>115</v>
      </c>
      <c r="E18" s="6"/>
      <c r="F18" s="9" t="s">
        <v>60</v>
      </c>
      <c r="G18" s="5"/>
      <c r="H18" s="6"/>
      <c r="I18" s="9" t="s">
        <v>111</v>
      </c>
      <c r="J18" s="5"/>
      <c r="K18" s="6"/>
      <c r="L18" s="9" t="s">
        <v>61</v>
      </c>
    </row>
    <row r="19" spans="3:12" ht="15">
      <c r="C19" s="21" t="s">
        <v>114</v>
      </c>
      <c r="E19" s="6"/>
      <c r="F19" s="9" t="s">
        <v>62</v>
      </c>
      <c r="G19" s="5"/>
      <c r="H19" s="6"/>
      <c r="I19" s="9" t="s">
        <v>63</v>
      </c>
      <c r="J19" s="5"/>
      <c r="K19" s="6"/>
      <c r="L19" s="9" t="s">
        <v>64</v>
      </c>
    </row>
    <row r="20" spans="3:12" ht="15">
      <c r="C20" s="21" t="s">
        <v>128</v>
      </c>
      <c r="E20" s="6"/>
      <c r="F20" s="9" t="s">
        <v>65</v>
      </c>
      <c r="G20" s="5"/>
      <c r="H20" s="6"/>
      <c r="I20" s="9" t="s">
        <v>157</v>
      </c>
      <c r="J20" s="5"/>
      <c r="K20" s="6"/>
      <c r="L20" s="9" t="s">
        <v>66</v>
      </c>
    </row>
    <row r="21" spans="3:12" ht="15">
      <c r="C21" s="21" t="s">
        <v>129</v>
      </c>
      <c r="E21" s="6"/>
      <c r="F21" s="9" t="s">
        <v>67</v>
      </c>
      <c r="G21" s="5"/>
      <c r="H21" s="6"/>
      <c r="I21" s="9" t="s">
        <v>68</v>
      </c>
      <c r="J21" s="5"/>
      <c r="K21" s="6"/>
      <c r="L21" s="9" t="s">
        <v>69</v>
      </c>
    </row>
    <row r="22" spans="3:12" ht="15">
      <c r="C22" s="21" t="s">
        <v>130</v>
      </c>
      <c r="E22" s="6"/>
      <c r="F22" s="9" t="s">
        <v>70</v>
      </c>
      <c r="G22" s="5"/>
      <c r="H22" s="6"/>
      <c r="I22" s="9" t="s">
        <v>71</v>
      </c>
      <c r="J22" s="5"/>
      <c r="K22" s="6"/>
      <c r="L22" s="9" t="s">
        <v>74</v>
      </c>
    </row>
    <row r="23" spans="3:12" ht="15">
      <c r="C23" s="18"/>
      <c r="E23" s="6"/>
      <c r="F23" s="9" t="s">
        <v>72</v>
      </c>
      <c r="G23" s="5"/>
      <c r="H23" s="6"/>
      <c r="I23" s="9" t="s">
        <v>73</v>
      </c>
      <c r="J23" s="5"/>
      <c r="K23" s="6"/>
      <c r="L23" s="9" t="s">
        <v>77</v>
      </c>
    </row>
    <row r="24" spans="3:12" ht="15">
      <c r="C24" s="21"/>
      <c r="E24" s="6"/>
      <c r="F24" s="9" t="s">
        <v>75</v>
      </c>
      <c r="G24" s="5"/>
      <c r="H24" s="6"/>
      <c r="I24" s="9" t="s">
        <v>76</v>
      </c>
      <c r="J24" s="5"/>
      <c r="K24" s="6"/>
      <c r="L24" s="9" t="s">
        <v>80</v>
      </c>
    </row>
    <row r="25" spans="3:12" ht="15">
      <c r="C25" s="21"/>
      <c r="E25" s="6"/>
      <c r="F25" s="9" t="s">
        <v>78</v>
      </c>
      <c r="G25" s="5"/>
      <c r="H25" s="6"/>
      <c r="I25" s="9" t="s">
        <v>79</v>
      </c>
      <c r="J25" s="5"/>
      <c r="K25" s="6"/>
      <c r="L25" s="9" t="s">
        <v>83</v>
      </c>
    </row>
    <row r="26" spans="3:12" ht="15">
      <c r="C26" s="21"/>
      <c r="E26" s="6"/>
      <c r="F26" s="9" t="s">
        <v>81</v>
      </c>
      <c r="G26" s="5"/>
      <c r="H26" s="6"/>
      <c r="I26" s="9" t="s">
        <v>82</v>
      </c>
      <c r="J26" s="5"/>
      <c r="K26" s="6"/>
      <c r="L26" s="9" t="s">
        <v>86</v>
      </c>
    </row>
    <row r="27" spans="3:12" ht="15">
      <c r="C27" s="21"/>
      <c r="E27" s="6"/>
      <c r="F27" s="9" t="s">
        <v>84</v>
      </c>
      <c r="G27" s="5"/>
      <c r="H27" s="6"/>
      <c r="I27" s="9" t="s">
        <v>85</v>
      </c>
      <c r="J27" s="5"/>
      <c r="K27" s="6"/>
      <c r="L27" s="9" t="s">
        <v>88</v>
      </c>
    </row>
    <row r="28" spans="3:12" ht="15">
      <c r="C28" s="21"/>
      <c r="E28" s="6"/>
      <c r="F28" s="9" t="s">
        <v>87</v>
      </c>
      <c r="G28" s="5"/>
      <c r="H28" s="6"/>
      <c r="I28" s="9" t="s">
        <v>173</v>
      </c>
      <c r="J28" s="5"/>
      <c r="K28" s="6"/>
      <c r="L28" s="9" t="s">
        <v>91</v>
      </c>
    </row>
    <row r="29" spans="5:12" ht="15">
      <c r="E29" s="6"/>
      <c r="F29" s="9" t="s">
        <v>89</v>
      </c>
      <c r="G29" s="5"/>
      <c r="H29" s="6"/>
      <c r="I29" s="9" t="s">
        <v>90</v>
      </c>
      <c r="J29" s="5"/>
      <c r="K29" s="6"/>
      <c r="L29" s="9" t="s">
        <v>94</v>
      </c>
    </row>
    <row r="30" spans="3:12" ht="15">
      <c r="C30" s="21"/>
      <c r="E30" s="6"/>
      <c r="F30" s="9" t="s">
        <v>92</v>
      </c>
      <c r="G30" s="5"/>
      <c r="H30" s="6"/>
      <c r="I30" s="9" t="s">
        <v>93</v>
      </c>
      <c r="J30" s="5"/>
      <c r="K30" s="6"/>
      <c r="L30" s="9" t="s">
        <v>96</v>
      </c>
    </row>
    <row r="31" spans="3:12" ht="15">
      <c r="C31" s="21"/>
      <c r="G31" s="5"/>
      <c r="H31" s="6"/>
      <c r="I31" s="9" t="s">
        <v>95</v>
      </c>
      <c r="J31" s="5"/>
      <c r="K31" s="6"/>
      <c r="L31" s="9" t="s">
        <v>98</v>
      </c>
    </row>
    <row r="32" spans="3:12" ht="15">
      <c r="C32" s="21"/>
      <c r="G32" s="5"/>
      <c r="H32" s="6"/>
      <c r="I32" s="9" t="s">
        <v>97</v>
      </c>
      <c r="J32" s="5"/>
      <c r="K32" s="13"/>
      <c r="L32" s="9" t="s">
        <v>100</v>
      </c>
    </row>
    <row r="33" spans="3:12" ht="15">
      <c r="C33" s="21"/>
      <c r="G33" s="5"/>
      <c r="H33" s="6"/>
      <c r="I33" s="9" t="s">
        <v>99</v>
      </c>
      <c r="J33" s="5"/>
      <c r="K33" s="16"/>
      <c r="L33" s="15" t="s">
        <v>101</v>
      </c>
    </row>
    <row r="34" spans="3:11" ht="15">
      <c r="C34" s="21"/>
      <c r="H34" s="6"/>
      <c r="I34" s="9" t="s">
        <v>110</v>
      </c>
      <c r="J34" s="5"/>
      <c r="K34" s="14"/>
    </row>
    <row r="35" spans="3:10" ht="15">
      <c r="C35" s="21"/>
      <c r="J35" s="5"/>
    </row>
    <row r="36" ht="15">
      <c r="C36" s="21"/>
    </row>
    <row r="37" ht="15">
      <c r="C37" s="21"/>
    </row>
    <row r="40" ht="15">
      <c r="C40" s="21"/>
    </row>
    <row r="41" ht="15">
      <c r="C41" s="21"/>
    </row>
    <row r="42" ht="15">
      <c r="C42" s="21"/>
    </row>
    <row r="43" ht="15">
      <c r="C43" s="21"/>
    </row>
    <row r="44" ht="15">
      <c r="C44" s="21"/>
    </row>
    <row r="45" ht="15">
      <c r="C45" s="21"/>
    </row>
    <row r="46" ht="15">
      <c r="C46" s="21"/>
    </row>
    <row r="47" ht="15">
      <c r="C47" s="21"/>
    </row>
    <row r="48" ht="15">
      <c r="C48" s="21"/>
    </row>
    <row r="49" ht="15">
      <c r="C49" s="21"/>
    </row>
    <row r="50" ht="15">
      <c r="C50" s="21"/>
    </row>
    <row r="51" ht="15">
      <c r="C51" s="21"/>
    </row>
    <row r="52" ht="15">
      <c r="C52" s="21"/>
    </row>
    <row r="53" ht="15">
      <c r="C53" s="21"/>
    </row>
    <row r="59" ht="15">
      <c r="C59" s="21"/>
    </row>
    <row r="60" ht="15">
      <c r="C60" s="21"/>
    </row>
    <row r="61" ht="15">
      <c r="C61" s="21"/>
    </row>
    <row r="62" ht="15">
      <c r="C62" s="21"/>
    </row>
    <row r="63" ht="15">
      <c r="C63" s="21"/>
    </row>
    <row r="64" ht="15">
      <c r="C64" s="21"/>
    </row>
  </sheetData>
  <sheetProtection selectLockedCells="1" selectUnlockedCells="1"/>
  <conditionalFormatting sqref="B4:B13">
    <cfRule type="expression" priority="3" dxfId="1" stopIfTrue="1">
      <formula>POČET.JESTLI(C4:C13,"x")&gt;=2</formula>
    </cfRule>
  </conditionalFormatting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T59"/>
  <sheetViews>
    <sheetView zoomScale="85" zoomScaleNormal="85" zoomScalePageLayoutView="0" workbookViewId="0" topLeftCell="A13">
      <selection activeCell="D46" sqref="D46"/>
    </sheetView>
  </sheetViews>
  <sheetFormatPr defaultColWidth="9.140625" defaultRowHeight="15"/>
  <cols>
    <col min="1" max="1" width="5.57421875" style="0" customWidth="1"/>
    <col min="2" max="2" width="9.421875" style="0" customWidth="1"/>
    <col min="3" max="3" width="31.57421875" style="0" customWidth="1"/>
    <col min="4" max="4" width="39.57421875" style="0" customWidth="1"/>
    <col min="5" max="5" width="10.8515625" style="0" customWidth="1"/>
    <col min="17" max="17" width="16.421875" style="0" customWidth="1"/>
    <col min="18" max="18" width="25.00390625" style="0" customWidth="1"/>
    <col min="19" max="19" width="24.00390625" style="0" customWidth="1"/>
    <col min="20" max="20" width="45.7109375" style="0" customWidth="1"/>
  </cols>
  <sheetData>
    <row r="1" spans="1:5" ht="15.75">
      <c r="A1" s="47" t="s">
        <v>102</v>
      </c>
      <c r="B1" s="47"/>
      <c r="C1" s="47"/>
      <c r="D1" s="47"/>
      <c r="E1" s="47"/>
    </row>
    <row r="2" spans="1:5" ht="24" customHeight="1">
      <c r="A2" s="51" t="s">
        <v>103</v>
      </c>
      <c r="B2" s="51"/>
      <c r="C2" s="51"/>
      <c r="D2" s="51"/>
      <c r="E2" s="51"/>
    </row>
    <row r="3" ht="18.75" customHeight="1"/>
    <row r="4" spans="1:5" ht="21.75" customHeight="1">
      <c r="A4" s="52" t="s">
        <v>104</v>
      </c>
      <c r="B4" s="52"/>
      <c r="C4" s="52"/>
      <c r="D4" s="52"/>
      <c r="E4" s="52"/>
    </row>
    <row r="5" ht="27.75" customHeight="1"/>
    <row r="6" spans="1:5" ht="21.75" customHeight="1">
      <c r="A6" s="53" t="str">
        <f>CONCATENATE("JMÉNO: ",vypln!C3,"                                       ","TŘÍDA: ",vypln!C4,"                                       ","ŠK.ROK: ",vypln!C5)</f>
        <v>JMÉNO:                                        TŘÍDA:                                        ŠK.ROK: </v>
      </c>
      <c r="B6" s="53"/>
      <c r="C6" s="53"/>
      <c r="D6" s="53"/>
      <c r="E6" s="53"/>
    </row>
    <row r="7" spans="1:4" ht="14.25" customHeight="1">
      <c r="A7" s="40"/>
      <c r="B7" s="48" t="s">
        <v>105</v>
      </c>
      <c r="C7" s="48"/>
      <c r="D7" s="48"/>
    </row>
    <row r="8" spans="2:4" ht="15">
      <c r="B8" s="41"/>
      <c r="C8" s="41"/>
      <c r="D8" s="41"/>
    </row>
    <row r="9" spans="3:4" ht="18.75">
      <c r="C9" s="49" t="s">
        <v>118</v>
      </c>
      <c r="D9" s="49"/>
    </row>
    <row r="10" spans="16:20" ht="15.75" thickBot="1">
      <c r="P10" s="5"/>
      <c r="Q10" s="5"/>
      <c r="R10" s="5"/>
      <c r="S10" s="5"/>
      <c r="T10" s="5"/>
    </row>
    <row r="11" spans="1:20" s="10" customFormat="1" ht="18" customHeight="1" thickBot="1">
      <c r="A11" s="35" t="s">
        <v>119</v>
      </c>
      <c r="B11" s="36" t="s">
        <v>120</v>
      </c>
      <c r="C11" s="37" t="s">
        <v>121</v>
      </c>
      <c r="D11" s="37" t="s">
        <v>122</v>
      </c>
      <c r="E11" s="38" t="s">
        <v>123</v>
      </c>
      <c r="J11" s="49"/>
      <c r="K11" s="49"/>
      <c r="P11" s="32"/>
      <c r="Q11" s="32"/>
      <c r="R11" s="50"/>
      <c r="S11" s="50"/>
      <c r="T11" s="50"/>
    </row>
    <row r="12" spans="1:20" ht="18" customHeight="1">
      <c r="A12" s="42">
        <v>1</v>
      </c>
      <c r="B12" s="42">
        <v>1</v>
      </c>
      <c r="C12" s="43" t="s">
        <v>142</v>
      </c>
      <c r="D12" s="43" t="s">
        <v>143</v>
      </c>
      <c r="E12" s="42" t="s">
        <v>134</v>
      </c>
      <c r="P12" s="20"/>
      <c r="Q12" s="24"/>
      <c r="R12" s="5"/>
      <c r="S12" s="5"/>
      <c r="T12" s="24"/>
    </row>
    <row r="13" spans="1:20" ht="18" customHeight="1">
      <c r="A13" s="44">
        <v>2</v>
      </c>
      <c r="B13" s="44">
        <v>7</v>
      </c>
      <c r="C13" s="45" t="s">
        <v>132</v>
      </c>
      <c r="D13" s="45" t="s">
        <v>133</v>
      </c>
      <c r="E13" s="44" t="s">
        <v>131</v>
      </c>
      <c r="F13" s="12"/>
      <c r="P13" s="25"/>
      <c r="Q13" s="24"/>
      <c r="R13" s="26"/>
      <c r="S13" s="26"/>
      <c r="T13" s="24"/>
    </row>
    <row r="14" spans="1:20" ht="18" customHeight="1">
      <c r="A14" s="44">
        <v>3</v>
      </c>
      <c r="B14" s="44">
        <v>8</v>
      </c>
      <c r="C14" s="45" t="s">
        <v>132</v>
      </c>
      <c r="D14" s="45" t="s">
        <v>144</v>
      </c>
      <c r="E14" s="44" t="s">
        <v>131</v>
      </c>
      <c r="F14" s="5"/>
      <c r="P14" s="27"/>
      <c r="Q14" s="28"/>
      <c r="R14" s="5"/>
      <c r="S14" s="29"/>
      <c r="T14" s="30"/>
    </row>
    <row r="15" spans="1:20" ht="18" customHeight="1">
      <c r="A15" s="44">
        <v>4</v>
      </c>
      <c r="B15" s="44">
        <v>10</v>
      </c>
      <c r="C15" s="45" t="s">
        <v>145</v>
      </c>
      <c r="D15" s="45" t="s">
        <v>146</v>
      </c>
      <c r="E15" s="44" t="s">
        <v>134</v>
      </c>
      <c r="F15" s="5"/>
      <c r="P15" s="27"/>
      <c r="Q15" s="14"/>
      <c r="R15" s="29"/>
      <c r="S15" s="5"/>
      <c r="T15" s="23"/>
    </row>
    <row r="16" spans="6:20" ht="18" customHeight="1">
      <c r="F16" s="5"/>
      <c r="P16" s="27"/>
      <c r="Q16" s="14"/>
      <c r="R16" s="29"/>
      <c r="S16" s="29"/>
      <c r="T16" s="23"/>
    </row>
    <row r="17" spans="3:20" ht="18" customHeight="1">
      <c r="C17" s="49" t="s">
        <v>124</v>
      </c>
      <c r="D17" s="49"/>
      <c r="P17" s="27"/>
      <c r="Q17" s="14"/>
      <c r="R17" s="29"/>
      <c r="S17" s="29"/>
      <c r="T17" s="23"/>
    </row>
    <row r="18" spans="16:20" ht="18" customHeight="1" thickBot="1">
      <c r="P18" s="20"/>
      <c r="Q18" s="5"/>
      <c r="R18" s="5"/>
      <c r="S18" s="5"/>
      <c r="T18" s="5"/>
    </row>
    <row r="19" spans="1:20" ht="18" customHeight="1" thickBot="1">
      <c r="A19" s="35" t="s">
        <v>119</v>
      </c>
      <c r="B19" s="36" t="s">
        <v>120</v>
      </c>
      <c r="C19" s="37" t="s">
        <v>121</v>
      </c>
      <c r="D19" s="37" t="s">
        <v>122</v>
      </c>
      <c r="E19" s="38" t="s">
        <v>123</v>
      </c>
      <c r="P19" s="20"/>
      <c r="Q19" s="5"/>
      <c r="R19" s="5"/>
      <c r="S19" s="5"/>
      <c r="T19" s="5"/>
    </row>
    <row r="20" spans="1:20" ht="18" customHeight="1">
      <c r="A20" s="42">
        <v>5</v>
      </c>
      <c r="B20" s="42">
        <v>11</v>
      </c>
      <c r="C20" s="43" t="s">
        <v>147</v>
      </c>
      <c r="D20" s="43" t="s">
        <v>148</v>
      </c>
      <c r="E20" s="42" t="s">
        <v>134</v>
      </c>
      <c r="P20" s="20"/>
      <c r="Q20" s="5"/>
      <c r="R20" s="5"/>
      <c r="S20" s="5"/>
      <c r="T20" s="5"/>
    </row>
    <row r="21" spans="1:20" ht="18" customHeight="1">
      <c r="A21" s="44">
        <v>6</v>
      </c>
      <c r="B21" s="44">
        <v>18</v>
      </c>
      <c r="C21" s="45" t="s">
        <v>149</v>
      </c>
      <c r="D21" s="45" t="s">
        <v>150</v>
      </c>
      <c r="E21" s="44" t="s">
        <v>135</v>
      </c>
      <c r="P21" s="20"/>
      <c r="Q21" s="5"/>
      <c r="R21" s="22"/>
      <c r="S21" s="22"/>
      <c r="T21" s="22"/>
    </row>
    <row r="22" spans="1:20" s="10" customFormat="1" ht="18" customHeight="1">
      <c r="A22" s="44">
        <v>7</v>
      </c>
      <c r="B22" s="44">
        <v>22</v>
      </c>
      <c r="C22" s="45" t="s">
        <v>151</v>
      </c>
      <c r="D22" s="45" t="s">
        <v>152</v>
      </c>
      <c r="E22" s="44" t="s">
        <v>135</v>
      </c>
      <c r="P22" s="20"/>
      <c r="Q22" s="5"/>
      <c r="R22" s="5"/>
      <c r="S22" s="5"/>
      <c r="T22" s="5"/>
    </row>
    <row r="23" spans="1:20" ht="18" customHeight="1">
      <c r="A23" s="44">
        <v>8</v>
      </c>
      <c r="B23" s="44">
        <v>27</v>
      </c>
      <c r="C23" s="45" t="s">
        <v>153</v>
      </c>
      <c r="D23" s="45" t="s">
        <v>154</v>
      </c>
      <c r="E23" s="44" t="s">
        <v>134</v>
      </c>
      <c r="P23" s="25"/>
      <c r="Q23" s="24"/>
      <c r="R23" s="26"/>
      <c r="S23" s="26"/>
      <c r="T23" s="24"/>
    </row>
    <row r="24" spans="1:20" ht="18" customHeight="1">
      <c r="A24" s="44">
        <v>9</v>
      </c>
      <c r="B24" s="44">
        <v>35</v>
      </c>
      <c r="C24" s="45" t="s">
        <v>155</v>
      </c>
      <c r="D24" s="45" t="s">
        <v>156</v>
      </c>
      <c r="E24" s="44" t="s">
        <v>134</v>
      </c>
      <c r="P24" s="27"/>
      <c r="Q24" s="14"/>
      <c r="R24" s="29"/>
      <c r="S24" s="29"/>
      <c r="T24" s="23"/>
    </row>
    <row r="25" spans="16:20" ht="18" customHeight="1">
      <c r="P25" s="27"/>
      <c r="Q25" s="14"/>
      <c r="R25" s="29"/>
      <c r="S25" s="29"/>
      <c r="T25" s="23"/>
    </row>
    <row r="26" spans="3:20" ht="18" customHeight="1">
      <c r="C26" s="49" t="s">
        <v>125</v>
      </c>
      <c r="D26" s="49"/>
      <c r="P26" s="27"/>
      <c r="Q26" s="14"/>
      <c r="R26" s="29"/>
      <c r="S26" s="29"/>
      <c r="T26" s="23"/>
    </row>
    <row r="27" spans="16:20" ht="18" customHeight="1" thickBot="1">
      <c r="P27" s="27"/>
      <c r="Q27" s="14"/>
      <c r="R27" s="29"/>
      <c r="S27" s="29"/>
      <c r="T27" s="23"/>
    </row>
    <row r="28" spans="1:20" ht="18" customHeight="1" thickBot="1">
      <c r="A28" s="35" t="s">
        <v>119</v>
      </c>
      <c r="B28" s="36" t="s">
        <v>120</v>
      </c>
      <c r="C28" s="37" t="s">
        <v>121</v>
      </c>
      <c r="D28" s="37" t="s">
        <v>122</v>
      </c>
      <c r="E28" s="38" t="s">
        <v>123</v>
      </c>
      <c r="P28" s="27"/>
      <c r="Q28" s="14"/>
      <c r="R28" s="29"/>
      <c r="S28" s="29"/>
      <c r="T28" s="23"/>
    </row>
    <row r="29" spans="1:20" ht="18" customHeight="1">
      <c r="A29" s="42">
        <v>10</v>
      </c>
      <c r="B29" s="42">
        <v>39</v>
      </c>
      <c r="C29" s="43" t="s">
        <v>158</v>
      </c>
      <c r="D29" s="43" t="s">
        <v>159</v>
      </c>
      <c r="E29" s="42" t="s">
        <v>134</v>
      </c>
      <c r="P29" s="20"/>
      <c r="Q29" s="5"/>
      <c r="R29" s="5"/>
      <c r="S29" s="5"/>
      <c r="T29" s="5"/>
    </row>
    <row r="30" spans="1:20" ht="18" customHeight="1">
      <c r="A30" s="44">
        <v>11</v>
      </c>
      <c r="B30" s="44">
        <v>41</v>
      </c>
      <c r="C30" s="45" t="s">
        <v>160</v>
      </c>
      <c r="D30" s="45" t="s">
        <v>161</v>
      </c>
      <c r="E30" s="44" t="s">
        <v>134</v>
      </c>
      <c r="P30" s="31"/>
      <c r="Q30" s="32"/>
      <c r="R30" s="22"/>
      <c r="S30" s="22"/>
      <c r="T30" s="22"/>
    </row>
    <row r="31" spans="1:20" s="10" customFormat="1" ht="18" customHeight="1">
      <c r="A31" s="44">
        <v>12</v>
      </c>
      <c r="B31" s="44">
        <v>47</v>
      </c>
      <c r="C31" s="45" t="s">
        <v>162</v>
      </c>
      <c r="D31" s="45" t="s">
        <v>163</v>
      </c>
      <c r="E31" s="44" t="s">
        <v>134</v>
      </c>
      <c r="P31" s="20"/>
      <c r="Q31" s="5"/>
      <c r="R31" s="5"/>
      <c r="S31" s="5"/>
      <c r="T31" s="5"/>
    </row>
    <row r="32" spans="1:20" ht="18" customHeight="1">
      <c r="A32" s="44">
        <v>13</v>
      </c>
      <c r="B32" s="44">
        <v>51</v>
      </c>
      <c r="C32" s="45" t="s">
        <v>136</v>
      </c>
      <c r="D32" s="45" t="s">
        <v>137</v>
      </c>
      <c r="E32" s="44" t="s">
        <v>134</v>
      </c>
      <c r="P32" s="25"/>
      <c r="Q32" s="24"/>
      <c r="R32" s="26"/>
      <c r="S32" s="26"/>
      <c r="T32" s="24"/>
    </row>
    <row r="33" spans="1:20" ht="18" customHeight="1">
      <c r="A33" s="44">
        <v>14</v>
      </c>
      <c r="B33" s="44">
        <v>54</v>
      </c>
      <c r="C33" s="45" t="s">
        <v>164</v>
      </c>
      <c r="D33" s="45" t="s">
        <v>165</v>
      </c>
      <c r="E33" s="44" t="s">
        <v>135</v>
      </c>
      <c r="P33" s="27"/>
      <c r="Q33" s="28"/>
      <c r="R33" s="5"/>
      <c r="S33" s="5"/>
      <c r="T33" s="30"/>
    </row>
    <row r="34" spans="1:20" ht="18" customHeight="1">
      <c r="A34" s="44">
        <v>15</v>
      </c>
      <c r="B34" s="44">
        <v>67</v>
      </c>
      <c r="C34" s="45" t="s">
        <v>166</v>
      </c>
      <c r="D34" s="45" t="s">
        <v>167</v>
      </c>
      <c r="E34" s="44" t="s">
        <v>134</v>
      </c>
      <c r="P34" s="27"/>
      <c r="Q34" s="14"/>
      <c r="R34" s="29"/>
      <c r="S34" s="29"/>
      <c r="T34" s="23"/>
    </row>
    <row r="35" spans="1:20" ht="18" customHeight="1">
      <c r="A35" s="44">
        <v>16</v>
      </c>
      <c r="B35" s="44">
        <v>68</v>
      </c>
      <c r="C35" s="45" t="s">
        <v>166</v>
      </c>
      <c r="D35" s="45" t="s">
        <v>168</v>
      </c>
      <c r="E35" s="44" t="s">
        <v>134</v>
      </c>
      <c r="P35" s="27"/>
      <c r="Q35" s="14"/>
      <c r="R35" s="29"/>
      <c r="S35" s="29"/>
      <c r="T35" s="23"/>
    </row>
    <row r="36" spans="16:20" ht="18" customHeight="1">
      <c r="P36" s="27"/>
      <c r="Q36" s="14"/>
      <c r="R36" s="29"/>
      <c r="S36" s="29"/>
      <c r="T36" s="23"/>
    </row>
    <row r="37" spans="3:20" ht="18" customHeight="1">
      <c r="C37" s="49" t="s">
        <v>126</v>
      </c>
      <c r="D37" s="49"/>
      <c r="P37" s="27"/>
      <c r="Q37" s="14"/>
      <c r="R37" s="29"/>
      <c r="S37" s="29"/>
      <c r="T37" s="23"/>
    </row>
    <row r="38" spans="16:20" ht="18" customHeight="1" thickBot="1">
      <c r="P38" s="27"/>
      <c r="Q38" s="28"/>
      <c r="R38" s="5"/>
      <c r="S38" s="5"/>
      <c r="T38" s="5"/>
    </row>
    <row r="39" spans="1:20" ht="18" customHeight="1" thickBot="1">
      <c r="A39" s="35" t="s">
        <v>119</v>
      </c>
      <c r="B39" s="36" t="s">
        <v>120</v>
      </c>
      <c r="C39" s="37" t="s">
        <v>121</v>
      </c>
      <c r="D39" s="37" t="s">
        <v>122</v>
      </c>
      <c r="E39" s="38" t="s">
        <v>123</v>
      </c>
      <c r="P39" s="20"/>
      <c r="Q39" s="5"/>
      <c r="R39" s="5"/>
      <c r="S39" s="5"/>
      <c r="T39" s="5"/>
    </row>
    <row r="40" spans="1:20" ht="18" customHeight="1">
      <c r="A40" s="42">
        <v>17</v>
      </c>
      <c r="B40" s="42">
        <v>80</v>
      </c>
      <c r="C40" s="43" t="s">
        <v>169</v>
      </c>
      <c r="D40" s="43" t="s">
        <v>170</v>
      </c>
      <c r="E40" s="42" t="s">
        <v>134</v>
      </c>
      <c r="G40" s="11"/>
      <c r="P40" s="20"/>
      <c r="Q40" s="24"/>
      <c r="R40" s="33"/>
      <c r="S40" s="5"/>
      <c r="T40" s="5"/>
    </row>
    <row r="41" spans="1:20" ht="18" customHeight="1">
      <c r="A41" s="44">
        <v>18</v>
      </c>
      <c r="B41" s="44">
        <v>82</v>
      </c>
      <c r="C41" s="45" t="s">
        <v>171</v>
      </c>
      <c r="D41" s="45" t="s">
        <v>172</v>
      </c>
      <c r="E41" s="44" t="s">
        <v>134</v>
      </c>
      <c r="P41" s="20"/>
      <c r="Q41" s="5"/>
      <c r="R41" s="5"/>
      <c r="S41" s="5"/>
      <c r="T41" s="5"/>
    </row>
    <row r="42" spans="1:20" ht="18" customHeight="1">
      <c r="A42" s="44">
        <v>19</v>
      </c>
      <c r="B42" s="44">
        <v>83</v>
      </c>
      <c r="C42" s="45" t="s">
        <v>138</v>
      </c>
      <c r="D42" s="45" t="s">
        <v>139</v>
      </c>
      <c r="E42" s="44" t="s">
        <v>135</v>
      </c>
      <c r="P42" s="25"/>
      <c r="Q42" s="24"/>
      <c r="R42" s="8"/>
      <c r="S42" s="8"/>
      <c r="T42" s="24"/>
    </row>
    <row r="43" spans="1:20" ht="18" customHeight="1">
      <c r="A43" s="44">
        <v>20</v>
      </c>
      <c r="B43" s="44">
        <v>87</v>
      </c>
      <c r="C43" s="45" t="s">
        <v>140</v>
      </c>
      <c r="D43" s="45" t="s">
        <v>141</v>
      </c>
      <c r="E43" s="44" t="s">
        <v>134</v>
      </c>
      <c r="P43" s="27"/>
      <c r="Q43" s="28"/>
      <c r="R43" s="5"/>
      <c r="S43" s="5"/>
      <c r="T43" s="30"/>
    </row>
    <row r="44" spans="16:20" ht="18" customHeight="1">
      <c r="P44" s="27"/>
      <c r="Q44" s="14"/>
      <c r="R44" s="29"/>
      <c r="S44" s="29"/>
      <c r="T44" s="23"/>
    </row>
    <row r="45" spans="3:20" ht="18" customHeight="1">
      <c r="C45" s="39" t="s">
        <v>127</v>
      </c>
      <c r="P45" s="27"/>
      <c r="Q45" s="14"/>
      <c r="R45" s="29"/>
      <c r="S45" s="29"/>
      <c r="T45" s="23"/>
    </row>
    <row r="46" spans="16:20" ht="18" customHeight="1">
      <c r="P46" s="27"/>
      <c r="Q46" s="14"/>
      <c r="R46" s="29"/>
      <c r="S46" s="29"/>
      <c r="T46" s="23"/>
    </row>
    <row r="47" spans="16:20" ht="18" customHeight="1">
      <c r="P47" s="14"/>
      <c r="Q47" s="14"/>
      <c r="R47" s="29"/>
      <c r="S47" s="29"/>
      <c r="T47" s="23"/>
    </row>
    <row r="48" spans="16:20" ht="18" customHeight="1">
      <c r="P48" s="14"/>
      <c r="Q48" s="14"/>
      <c r="R48" s="29"/>
      <c r="S48" s="29"/>
      <c r="T48" s="23"/>
    </row>
    <row r="49" spans="16:20" ht="18" customHeight="1">
      <c r="P49" s="28"/>
      <c r="Q49" s="28"/>
      <c r="R49" s="5"/>
      <c r="S49" s="5"/>
      <c r="T49" s="5"/>
    </row>
    <row r="50" spans="16:20" ht="18" customHeight="1">
      <c r="P50" s="28"/>
      <c r="Q50" s="28"/>
      <c r="R50" s="5"/>
      <c r="S50" s="34"/>
      <c r="T50" s="5"/>
    </row>
    <row r="51" spans="16:20" ht="18" customHeight="1">
      <c r="P51" s="5"/>
      <c r="Q51" s="5"/>
      <c r="R51" s="5"/>
      <c r="S51" s="5"/>
      <c r="T51" s="5"/>
    </row>
    <row r="52" spans="16:20" ht="18" customHeight="1">
      <c r="P52" s="5"/>
      <c r="Q52" s="5"/>
      <c r="R52" s="5"/>
      <c r="S52" s="5"/>
      <c r="T52" s="5"/>
    </row>
    <row r="53" spans="16:20" ht="18" customHeight="1">
      <c r="P53" s="5"/>
      <c r="Q53" s="5"/>
      <c r="R53" s="5"/>
      <c r="S53" s="5"/>
      <c r="T53" s="5"/>
    </row>
    <row r="54" spans="16:20" ht="18" customHeight="1">
      <c r="P54" s="5"/>
      <c r="Q54" s="5"/>
      <c r="R54" s="5"/>
      <c r="S54" s="5"/>
      <c r="T54" s="5"/>
    </row>
    <row r="55" spans="16:20" ht="18" customHeight="1">
      <c r="P55" s="5"/>
      <c r="Q55" s="5"/>
      <c r="R55" s="5"/>
      <c r="S55" s="5"/>
      <c r="T55" s="5"/>
    </row>
    <row r="56" spans="16:20" ht="18" customHeight="1">
      <c r="P56" s="5"/>
      <c r="Q56" s="5"/>
      <c r="R56" s="5"/>
      <c r="S56" s="5"/>
      <c r="T56" s="5"/>
    </row>
    <row r="57" spans="16:20" ht="18" customHeight="1">
      <c r="P57" s="5"/>
      <c r="Q57" s="5"/>
      <c r="R57" s="5"/>
      <c r="S57" s="5"/>
      <c r="T57" s="5"/>
    </row>
    <row r="58" spans="16:20" ht="18" customHeight="1">
      <c r="P58" s="5"/>
      <c r="Q58" s="5"/>
      <c r="R58" s="5"/>
      <c r="S58" s="5"/>
      <c r="T58" s="5"/>
    </row>
    <row r="59" spans="16:20" ht="18" customHeight="1">
      <c r="P59" s="5"/>
      <c r="Q59" s="5"/>
      <c r="R59" s="5"/>
      <c r="S59" s="5"/>
      <c r="T59" s="5"/>
    </row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</sheetData>
  <sheetProtection selectLockedCells="1" selectUnlockedCells="1"/>
  <mergeCells count="11">
    <mergeCell ref="R11:T11"/>
    <mergeCell ref="A2:E2"/>
    <mergeCell ref="A4:E4"/>
    <mergeCell ref="A6:E6"/>
    <mergeCell ref="C9:D9"/>
    <mergeCell ref="A1:E1"/>
    <mergeCell ref="B7:D7"/>
    <mergeCell ref="C17:D17"/>
    <mergeCell ref="C37:D37"/>
    <mergeCell ref="C26:D26"/>
    <mergeCell ref="J11:K11"/>
  </mergeCells>
  <printOptions/>
  <pageMargins left="0.19652777777777777" right="0.19652777777777777" top="0.19652777777777777" bottom="0.1180555555555555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Kateřina Benešová</cp:lastModifiedBy>
  <cp:lastPrinted>2024-03-20T16:50:55Z</cp:lastPrinted>
  <dcterms:created xsi:type="dcterms:W3CDTF">2024-03-01T15:12:22Z</dcterms:created>
  <dcterms:modified xsi:type="dcterms:W3CDTF">2024-03-22T08:47:53Z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